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0155B2E5-29D5-41AE-A6B8-5E34E33DD3B4}" xr6:coauthVersionLast="47" xr6:coauthVersionMax="47" xr10:uidLastSave="{00000000-0000-0000-0000-000000000000}"/>
  <bookViews>
    <workbookView xWindow="20370" yWindow="-120" windowWidth="20730" windowHeight="11040" xr2:uid="{9B37517D-EC37-4E5A-9F4F-E297E476A8A4}"/>
  </bookViews>
  <sheets>
    <sheet name="tab63" sheetId="2" r:id="rId1"/>
  </sheets>
  <definedNames>
    <definedName name="_xlnm.Print_Area" localSheetId="0">'tab63'!$A$1:$G$31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<sst xmlns="http://schemas.openxmlformats.org/spreadsheetml/2006/main" count="235" uniqueCount="46">
  <si>
    <t>Tabla A9. Promedio de ingreso mensual (en miles de guaraníes) de la población ocupada en la categoría ocupacional independiente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</si>
  <si>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</si>
  <si>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</si>
  <si>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</si>
  <si>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</si>
  <si>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</si>
  <si>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</si>
  <si>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</si>
  <si>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</si>
  <si>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</si>
  <si>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</si>
  <si>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</si>
  <si>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</si>
  <si>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</si>
  <si>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</si>
  <si>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</si>
  <si>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</si>
  <si>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</si>
  <si>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</si>
  <si>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</si>
  <si>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</si>
  <si>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</si>
  <si>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</si>
  <si>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</si>
  <si>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</si>
  <si>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</si>
  <si>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</si>
  <si>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</si>
  <si>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</si>
  <si>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</si>
  <si>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Concepción</t>
  </si>
  <si>
    <t>Guaira</t>
  </si>
  <si>
    <t>Promedio de ingreso mensual (en miles de guaraníes) de la población ocupada en la categoría ocupacional independiente.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</si>
  <si>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</si>
  <si>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</si>
  <si>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</si>
  <si>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</si>
  <si>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</si>
  <si>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</si>
  <si>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</si>
  <si>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</si>
  <si>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</si>
  <si>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</si>
  <si>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rPr>
        <b/>
        <sz val="10"/>
        <rFont val="Arial"/>
        <family val="2"/>
      </rPr>
      <t xml:space="preserve"> ⅟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No incluye los departamentos, Boquerón y Alto Paraguay, comunidades indígenas y viviendas colectivas.</t>
    </r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</si>
  <si>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()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</si>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</sst>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(* #,##0.00_);_(* \(#,##0.00\);_(* &quot;-&quot;??_);_(@_)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5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4" xfId="3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3" borderId="21" xfId="0" applyNumberForma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10" fillId="0" borderId="0" xfId="2" applyFont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Fill="1"/>
  </cellXfs>
  <cellStyles count="4">
    <cellStyle name="Millares" xfId="1" builtinId="3"/>
    <cellStyle name="Millares [0] 2" xfId="3" xr:uid="{830BC9CE-4938-452B-BAD8-6CA97DE00330}"/>
    <cellStyle name="Normal" xfId="0" builtinId="0"/>
    <cellStyle name="Normal 2" xfId="2" xr:uid="{CAB54EFF-AC19-4255-BC6A-CE7653BC1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A5EE4-46E2-4908-83EC-E709E7C8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87406A6-7E28-4C49-B295-C72F033E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B366-3E56-4642-BA58-1F2FE168D989}">
  <sheetPr>
    <pageSetUpPr fitToPage="1"/>
  </sheetPr>
  <dimension ref="A1:Y45"/>
  <sheetViews>
    <sheetView showGridLines="0" tabSelected="1" topLeftCell="A28" zoomScale="85" zoomScaleNormal="85" workbookViewId="0">
      <selection activeCell="E38" sqref="E38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5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74"/>
      <c r="B2" s="74"/>
      <c r="C2" s="74"/>
      <c r="D2" s="74"/>
      <c r="E2" s="74"/>
      <c r="F2" s="74"/>
      <c r="G2" s="4"/>
      <c r="H2" s="4"/>
      <c r="I2" s="4"/>
      <c r="J2" s="2"/>
      <c r="K2" s="4"/>
      <c r="L2" s="4"/>
      <c r="M2" s="2"/>
      <c r="N2" s="2"/>
      <c r="O2" s="2"/>
      <c r="P2" s="2"/>
      <c r="Q2" s="74"/>
      <c r="R2" s="74"/>
      <c r="S2" s="2"/>
      <c r="T2" s="74"/>
      <c r="U2" s="74"/>
      <c r="V2" s="4"/>
    </row>
    <row r="3" spans="1:25" ht="26.25" customHeight="1" x14ac:dyDescent="0.2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27" customHeight="1" x14ac:dyDescent="0.25">
      <c r="A4" s="56" t="s">
        <v>32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8" customHeight="1" x14ac:dyDescent="0.25">
      <c r="A5" s="73" t="s">
        <v>28</v>
      </c>
      <c r="B5" s="68">
        <v>2017</v>
      </c>
      <c r="C5" s="69"/>
      <c r="D5" s="70"/>
      <c r="E5" s="58">
        <v>2018</v>
      </c>
      <c r="F5" s="59"/>
      <c r="G5" s="71"/>
      <c r="H5" s="59">
        <v>2019</v>
      </c>
      <c r="I5" s="59"/>
      <c r="J5" s="59"/>
      <c r="K5" s="58">
        <v>2020</v>
      </c>
      <c r="L5" s="59"/>
      <c r="M5" s="59"/>
      <c r="N5" s="58">
        <v>2021</v>
      </c>
      <c r="O5" s="59"/>
      <c r="P5" s="59"/>
      <c r="Q5" s="58">
        <v>2022</v>
      </c>
      <c r="R5" s="59"/>
      <c r="S5" s="59"/>
      <c r="T5" s="58">
        <v>2023</v>
      </c>
      <c r="U5" s="59"/>
      <c r="V5" s="59"/>
      <c r="W5" s="58">
        <v>2024</v>
      </c>
      <c r="X5" s="59"/>
      <c r="Y5" s="59"/>
    </row>
    <row r="6" spans="1:25" ht="15.75" customHeight="1" x14ac:dyDescent="0.25">
      <c r="A6" s="73"/>
      <c r="B6" s="58" t="s">
        <v>29</v>
      </c>
      <c r="C6" s="59"/>
      <c r="D6" s="66" t="s">
        <v>1</v>
      </c>
      <c r="E6" s="64" t="s">
        <v>29</v>
      </c>
      <c r="F6" s="61"/>
      <c r="G6" s="65" t="s">
        <v>1</v>
      </c>
      <c r="H6" s="64" t="s">
        <v>29</v>
      </c>
      <c r="I6" s="67"/>
      <c r="J6" s="62" t="s">
        <v>1</v>
      </c>
      <c r="K6" s="60" t="s">
        <v>29</v>
      </c>
      <c r="L6" s="61"/>
      <c r="M6" s="62" t="s">
        <v>1</v>
      </c>
      <c r="N6" s="60" t="s">
        <v>29</v>
      </c>
      <c r="O6" s="61"/>
      <c r="P6" s="62" t="s">
        <v>1</v>
      </c>
      <c r="Q6" s="60" t="s">
        <v>29</v>
      </c>
      <c r="R6" s="61"/>
      <c r="S6" s="62" t="s">
        <v>1</v>
      </c>
      <c r="T6" s="60" t="s">
        <v>29</v>
      </c>
      <c r="U6" s="61"/>
      <c r="V6" s="62" t="s">
        <v>1</v>
      </c>
      <c r="W6" s="60" t="s">
        <v>29</v>
      </c>
      <c r="X6" s="61"/>
      <c r="Y6" s="62" t="s">
        <v>1</v>
      </c>
    </row>
    <row r="7" spans="1:25" ht="18" customHeight="1" x14ac:dyDescent="0.25">
      <c r="A7" s="73"/>
      <c r="B7" s="39" t="s">
        <v>2</v>
      </c>
      <c r="C7" s="6" t="s">
        <v>3</v>
      </c>
      <c r="D7" s="66"/>
      <c r="E7" s="39" t="s">
        <v>2</v>
      </c>
      <c r="F7" s="6" t="s">
        <v>3</v>
      </c>
      <c r="G7" s="66"/>
      <c r="H7" s="39" t="s">
        <v>2</v>
      </c>
      <c r="I7" s="6" t="s">
        <v>3</v>
      </c>
      <c r="J7" s="63"/>
      <c r="K7" s="6" t="s">
        <v>2</v>
      </c>
      <c r="L7" s="6" t="s">
        <v>3</v>
      </c>
      <c r="M7" s="63"/>
      <c r="N7" s="5" t="s">
        <v>2</v>
      </c>
      <c r="O7" s="6" t="s">
        <v>3</v>
      </c>
      <c r="P7" s="63"/>
      <c r="Q7" s="6" t="s">
        <v>2</v>
      </c>
      <c r="R7" s="6" t="s">
        <v>3</v>
      </c>
      <c r="S7" s="63"/>
      <c r="T7" s="7" t="s">
        <v>2</v>
      </c>
      <c r="U7" s="7" t="s">
        <v>3</v>
      </c>
      <c r="V7" s="63"/>
      <c r="W7" s="7" t="s">
        <v>2</v>
      </c>
      <c r="X7" s="7" t="s">
        <v>3</v>
      </c>
      <c r="Y7" s="63"/>
    </row>
    <row r="8" spans="1:25" ht="18" customHeight="1" x14ac:dyDescent="0.25">
      <c r="A8" s="8" t="s">
        <v>33</v>
      </c>
      <c r="B8" s="38">
        <v>2557</v>
      </c>
      <c r="C8" s="38">
        <v>1648</v>
      </c>
      <c r="D8" s="9">
        <v>910</v>
      </c>
      <c r="E8" s="38">
        <v>2592</v>
      </c>
      <c r="F8" s="38">
        <v>1500</v>
      </c>
      <c r="G8" s="45">
        <v>1092</v>
      </c>
      <c r="H8" s="38">
        <v>2259</v>
      </c>
      <c r="I8" s="38">
        <v>1484</v>
      </c>
      <c r="J8" s="9">
        <v>775</v>
      </c>
      <c r="K8" s="38">
        <v>2027</v>
      </c>
      <c r="L8" s="38">
        <v>1349</v>
      </c>
      <c r="M8" s="9">
        <v>677</v>
      </c>
      <c r="N8" s="38">
        <v>2466</v>
      </c>
      <c r="O8" s="38">
        <v>1528</v>
      </c>
      <c r="P8" s="9">
        <v>938</v>
      </c>
      <c r="Q8" s="26">
        <v>2633.1962050630523</v>
      </c>
      <c r="R8" s="26">
        <v>1676.4771239919646</v>
      </c>
      <c r="S8" s="27">
        <f>+ABS(Q8-R8)</f>
        <v>956.71908107108766</v>
      </c>
      <c r="T8" s="26">
        <v>2934.7117594074739</v>
      </c>
      <c r="U8" s="26">
        <v>1866.7914341085318</v>
      </c>
      <c r="V8" s="27">
        <f>+ABS(T8-U8)</f>
        <v>1067.9203252989421</v>
      </c>
      <c r="W8" s="26">
        <v>3343.7087326785927</v>
      </c>
      <c r="X8" s="26">
        <v>2061.1251109497821</v>
      </c>
      <c r="Y8" s="27">
        <v>1282.5836217288106</v>
      </c>
    </row>
    <row r="9" spans="1:25" ht="15.75" customHeight="1" x14ac:dyDescent="0.25">
      <c r="A9" s="12" t="s">
        <v>4</v>
      </c>
      <c r="B9" s="13"/>
      <c r="C9" s="13"/>
      <c r="D9" s="14"/>
      <c r="E9" s="13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28"/>
      <c r="R9" s="28"/>
      <c r="S9" s="29"/>
      <c r="T9" s="28"/>
      <c r="U9" s="28"/>
      <c r="V9" s="29"/>
      <c r="W9" s="28"/>
      <c r="X9" s="28"/>
      <c r="Y9" s="29"/>
    </row>
    <row r="10" spans="1:25" x14ac:dyDescent="0.25">
      <c r="A10" s="15" t="s">
        <v>5</v>
      </c>
      <c r="B10" s="36">
        <v>3166</v>
      </c>
      <c r="C10" s="36">
        <v>2130</v>
      </c>
      <c r="D10" s="43">
        <v>1036</v>
      </c>
      <c r="E10" s="36">
        <v>3331</v>
      </c>
      <c r="F10" s="36">
        <v>1775</v>
      </c>
      <c r="G10" s="43">
        <v>1556</v>
      </c>
      <c r="H10" s="36">
        <v>2916</v>
      </c>
      <c r="I10" s="36">
        <v>1879</v>
      </c>
      <c r="J10" s="43">
        <v>1037</v>
      </c>
      <c r="K10" s="36">
        <v>2757</v>
      </c>
      <c r="L10" s="36">
        <v>1635</v>
      </c>
      <c r="M10" s="43">
        <v>1121</v>
      </c>
      <c r="N10" s="36">
        <v>3154</v>
      </c>
      <c r="O10" s="36">
        <v>1836</v>
      </c>
      <c r="P10" s="43">
        <v>1318</v>
      </c>
      <c r="Q10" s="30">
        <v>3232.2190378578398</v>
      </c>
      <c r="R10" s="30">
        <v>2020.3035015447861</v>
      </c>
      <c r="S10" s="31">
        <f>+ABS(Q10-R10)</f>
        <v>1211.9155363130537</v>
      </c>
      <c r="T10" s="30">
        <v>3441.3529171557243</v>
      </c>
      <c r="U10" s="30">
        <v>2190.4371534970123</v>
      </c>
      <c r="V10" s="31">
        <f>+ABS(T10-U10)</f>
        <v>1250.915763658712</v>
      </c>
      <c r="W10" s="30">
        <v>3689.8181696160523</v>
      </c>
      <c r="X10" s="30">
        <v>2480.280416102406</v>
      </c>
      <c r="Y10" s="31">
        <v>1209.5377535136463</v>
      </c>
    </row>
    <row r="11" spans="1:25" x14ac:dyDescent="0.25">
      <c r="A11" s="18" t="s">
        <v>6</v>
      </c>
      <c r="B11" s="37">
        <v>1969</v>
      </c>
      <c r="C11" s="11">
        <v>922</v>
      </c>
      <c r="D11" s="44">
        <v>1047</v>
      </c>
      <c r="E11" s="37">
        <v>1916</v>
      </c>
      <c r="F11" s="37">
        <v>1085</v>
      </c>
      <c r="G11" s="10">
        <v>831</v>
      </c>
      <c r="H11" s="37">
        <v>1564</v>
      </c>
      <c r="I11" s="11">
        <v>861</v>
      </c>
      <c r="J11" s="10">
        <v>703</v>
      </c>
      <c r="K11" s="37">
        <v>1330</v>
      </c>
      <c r="L11" s="11">
        <v>880</v>
      </c>
      <c r="M11" s="10">
        <v>450</v>
      </c>
      <c r="N11" s="37">
        <v>1773</v>
      </c>
      <c r="O11" s="11">
        <v>994</v>
      </c>
      <c r="P11" s="10">
        <v>779</v>
      </c>
      <c r="Q11" s="32">
        <v>2020.3001154234639</v>
      </c>
      <c r="R11" s="32">
        <v>1041.0278810241687</v>
      </c>
      <c r="S11" s="27">
        <f>+ABS(Q11-R11)</f>
        <v>979.27223439929526</v>
      </c>
      <c r="T11" s="32">
        <v>2393.9271046582071</v>
      </c>
      <c r="U11" s="32">
        <v>1305.6775156117378</v>
      </c>
      <c r="V11" s="27">
        <f>+ABS(T11-U11)</f>
        <v>1088.2495890464693</v>
      </c>
      <c r="W11" s="32">
        <v>2967.9685022462959</v>
      </c>
      <c r="X11" s="32">
        <v>1359.4880322324173</v>
      </c>
      <c r="Y11" s="27">
        <v>1608.4804700138786</v>
      </c>
    </row>
    <row r="12" spans="1:25" ht="21" customHeight="1" x14ac:dyDescent="0.25">
      <c r="A12" s="12" t="s">
        <v>7</v>
      </c>
      <c r="B12" s="13"/>
      <c r="C12" s="13"/>
      <c r="D12" s="14"/>
      <c r="E12" s="13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28"/>
      <c r="R12" s="28"/>
      <c r="S12" s="29"/>
      <c r="T12" s="28"/>
      <c r="U12" s="28"/>
      <c r="V12" s="29"/>
      <c r="W12" s="28"/>
      <c r="X12" s="28"/>
      <c r="Y12" s="29"/>
    </row>
    <row r="13" spans="1:25" ht="15.75" customHeight="1" x14ac:dyDescent="0.25">
      <c r="A13" s="15" t="s">
        <v>8</v>
      </c>
      <c r="B13" s="36">
        <v>5246</v>
      </c>
      <c r="C13" s="36">
        <v>5913</v>
      </c>
      <c r="D13" s="17">
        <v>667</v>
      </c>
      <c r="E13" s="36">
        <v>4753</v>
      </c>
      <c r="F13" s="36">
        <v>2510</v>
      </c>
      <c r="G13" s="43">
        <v>2243</v>
      </c>
      <c r="H13" s="36">
        <v>4396</v>
      </c>
      <c r="I13" s="36">
        <v>3294</v>
      </c>
      <c r="J13" s="43">
        <v>1102</v>
      </c>
      <c r="K13" s="36">
        <v>4076</v>
      </c>
      <c r="L13" s="36">
        <v>1953</v>
      </c>
      <c r="M13" s="43">
        <v>2123</v>
      </c>
      <c r="N13" s="36">
        <v>4651</v>
      </c>
      <c r="O13" s="36">
        <v>2426</v>
      </c>
      <c r="P13" s="43">
        <v>2225</v>
      </c>
      <c r="Q13" s="30">
        <v>5350.9062086275062</v>
      </c>
      <c r="R13" s="30">
        <v>3474.648293667643</v>
      </c>
      <c r="S13" s="31">
        <f>+ABS(Q13-R13)</f>
        <v>1876.2579149598632</v>
      </c>
      <c r="T13" s="30">
        <v>5731.3711391998677</v>
      </c>
      <c r="U13" s="30">
        <v>3979.0479968902278</v>
      </c>
      <c r="V13" s="31">
        <f>+ABS(T13-U13)</f>
        <v>1752.3231423096399</v>
      </c>
      <c r="W13" s="30">
        <v>4978.6054356875975</v>
      </c>
      <c r="X13" s="30">
        <v>3658.5413656067731</v>
      </c>
      <c r="Y13" s="31">
        <v>1320.0640700808244</v>
      </c>
    </row>
    <row r="14" spans="1:25" ht="15.75" customHeight="1" x14ac:dyDescent="0.25">
      <c r="A14" s="18" t="s">
        <v>30</v>
      </c>
      <c r="B14" s="37">
        <v>1322</v>
      </c>
      <c r="C14" s="37">
        <v>1042</v>
      </c>
      <c r="D14" s="10">
        <v>280</v>
      </c>
      <c r="E14" s="11" t="s">
        <v>23</v>
      </c>
      <c r="F14" s="11" t="s">
        <v>23</v>
      </c>
      <c r="G14" s="10" t="s">
        <v>23</v>
      </c>
      <c r="H14" s="11" t="s">
        <v>23</v>
      </c>
      <c r="I14" s="11" t="s">
        <v>23</v>
      </c>
      <c r="J14" s="10" t="s">
        <v>23</v>
      </c>
      <c r="K14" s="11" t="s">
        <v>23</v>
      </c>
      <c r="L14" s="11" t="s">
        <v>23</v>
      </c>
      <c r="M14" s="10" t="s">
        <v>23</v>
      </c>
      <c r="N14" s="11" t="s">
        <v>23</v>
      </c>
      <c r="O14" s="11" t="s">
        <v>23</v>
      </c>
      <c r="P14" s="10" t="s">
        <v>23</v>
      </c>
      <c r="Q14" s="32">
        <v>1775.6696223658871</v>
      </c>
      <c r="R14" s="32">
        <v>1246.6743794560161</v>
      </c>
      <c r="S14" s="27">
        <f t="shared" ref="S14:S28" si="0">+ABS(Q14-R14)</f>
        <v>528.99524290987097</v>
      </c>
      <c r="T14" s="32">
        <v>2328.3467189012804</v>
      </c>
      <c r="U14" s="32">
        <v>1384.5918759667911</v>
      </c>
      <c r="V14" s="27">
        <f t="shared" ref="V14:V28" si="1">+ABS(T14-U14)</f>
        <v>943.75484293448926</v>
      </c>
      <c r="W14" s="32">
        <v>2267.623422724042</v>
      </c>
      <c r="X14" s="32">
        <v>1390.5636589519631</v>
      </c>
      <c r="Y14" s="27">
        <v>877.0597637720789</v>
      </c>
    </row>
    <row r="15" spans="1:25" ht="15.75" customHeight="1" x14ac:dyDescent="0.25">
      <c r="A15" s="15" t="s">
        <v>9</v>
      </c>
      <c r="B15" s="36">
        <v>1929</v>
      </c>
      <c r="C15" s="16">
        <v>946</v>
      </c>
      <c r="D15" s="17">
        <v>983</v>
      </c>
      <c r="E15" s="36">
        <v>2891</v>
      </c>
      <c r="F15" s="36">
        <v>2405</v>
      </c>
      <c r="G15" s="17">
        <v>486</v>
      </c>
      <c r="H15" s="36">
        <v>1505</v>
      </c>
      <c r="I15" s="16">
        <v>999</v>
      </c>
      <c r="J15" s="17">
        <v>506</v>
      </c>
      <c r="K15" s="36">
        <v>1244</v>
      </c>
      <c r="L15" s="16">
        <v>793</v>
      </c>
      <c r="M15" s="17">
        <v>451</v>
      </c>
      <c r="N15" s="36">
        <v>1626</v>
      </c>
      <c r="O15" s="36">
        <v>1192</v>
      </c>
      <c r="P15" s="17">
        <v>434</v>
      </c>
      <c r="Q15" s="30">
        <v>2021.7844803722189</v>
      </c>
      <c r="R15" s="30">
        <v>1263.4526711270169</v>
      </c>
      <c r="S15" s="31">
        <f t="shared" si="0"/>
        <v>758.33180924520207</v>
      </c>
      <c r="T15" s="30">
        <v>2216.3569699027294</v>
      </c>
      <c r="U15" s="30">
        <v>1362.7944678349663</v>
      </c>
      <c r="V15" s="31">
        <f t="shared" si="1"/>
        <v>853.56250206776303</v>
      </c>
      <c r="W15" s="30">
        <v>2411.0065727786796</v>
      </c>
      <c r="X15" s="30">
        <v>1439.9003536765745</v>
      </c>
      <c r="Y15" s="31">
        <v>971.10621910210511</v>
      </c>
    </row>
    <row r="16" spans="1:25" ht="15.75" customHeight="1" x14ac:dyDescent="0.25">
      <c r="A16" s="18" t="s">
        <v>10</v>
      </c>
      <c r="B16" s="37">
        <v>1598</v>
      </c>
      <c r="C16" s="11">
        <v>791</v>
      </c>
      <c r="D16" s="10">
        <v>807</v>
      </c>
      <c r="E16" s="11" t="s">
        <v>23</v>
      </c>
      <c r="F16" s="11" t="s">
        <v>23</v>
      </c>
      <c r="G16" s="10" t="s">
        <v>23</v>
      </c>
      <c r="H16" s="11" t="s">
        <v>23</v>
      </c>
      <c r="I16" s="11" t="s">
        <v>23</v>
      </c>
      <c r="J16" s="10" t="s">
        <v>23</v>
      </c>
      <c r="K16" s="11" t="s">
        <v>23</v>
      </c>
      <c r="L16" s="11" t="s">
        <v>23</v>
      </c>
      <c r="M16" s="10" t="s">
        <v>23</v>
      </c>
      <c r="N16" s="11" t="s">
        <v>23</v>
      </c>
      <c r="O16" s="11" t="s">
        <v>23</v>
      </c>
      <c r="P16" s="10" t="s">
        <v>23</v>
      </c>
      <c r="Q16" s="32">
        <v>2022.7309974742104</v>
      </c>
      <c r="R16" s="32">
        <v>1276.7295906733896</v>
      </c>
      <c r="S16" s="27">
        <f t="shared" si="0"/>
        <v>746.00140680082086</v>
      </c>
      <c r="T16" s="32">
        <v>2286.1405531141086</v>
      </c>
      <c r="U16" s="32">
        <v>1432.1768589603341</v>
      </c>
      <c r="V16" s="27">
        <f t="shared" si="1"/>
        <v>853.96369415377444</v>
      </c>
      <c r="W16" s="32">
        <v>2312.726639540821</v>
      </c>
      <c r="X16" s="32">
        <v>1482.0442674267126</v>
      </c>
      <c r="Y16" s="27">
        <v>830.68237211410838</v>
      </c>
    </row>
    <row r="17" spans="1:25" ht="15.75" customHeight="1" x14ac:dyDescent="0.25">
      <c r="A17" s="15" t="s">
        <v>31</v>
      </c>
      <c r="B17" s="36">
        <v>1601</v>
      </c>
      <c r="C17" s="16">
        <v>889</v>
      </c>
      <c r="D17" s="17">
        <v>713</v>
      </c>
      <c r="E17" s="16" t="s">
        <v>23</v>
      </c>
      <c r="F17" s="16" t="s">
        <v>23</v>
      </c>
      <c r="G17" s="17" t="s">
        <v>23</v>
      </c>
      <c r="H17" s="16" t="s">
        <v>23</v>
      </c>
      <c r="I17" s="16" t="s">
        <v>23</v>
      </c>
      <c r="J17" s="17" t="s">
        <v>23</v>
      </c>
      <c r="K17" s="16" t="s">
        <v>23</v>
      </c>
      <c r="L17" s="16" t="s">
        <v>23</v>
      </c>
      <c r="M17" s="17" t="s">
        <v>23</v>
      </c>
      <c r="N17" s="16" t="s">
        <v>23</v>
      </c>
      <c r="O17" s="16" t="s">
        <v>23</v>
      </c>
      <c r="P17" s="17" t="s">
        <v>23</v>
      </c>
      <c r="Q17" s="33">
        <v>1595.2105544040862</v>
      </c>
      <c r="R17" s="33">
        <v>1067.6123358521593</v>
      </c>
      <c r="S17" s="31">
        <f t="shared" si="0"/>
        <v>527.59821855192695</v>
      </c>
      <c r="T17" s="33">
        <v>1593.4012886835003</v>
      </c>
      <c r="U17" s="33">
        <v>1219.3120692982118</v>
      </c>
      <c r="V17" s="31">
        <f t="shared" si="1"/>
        <v>374.08921938528852</v>
      </c>
      <c r="W17" s="33">
        <v>2058.8354016624435</v>
      </c>
      <c r="X17" s="33">
        <v>1417.2920277070477</v>
      </c>
      <c r="Y17" s="31">
        <v>641.54337395539574</v>
      </c>
    </row>
    <row r="18" spans="1:25" ht="15.75" customHeight="1" x14ac:dyDescent="0.25">
      <c r="A18" s="18" t="s">
        <v>11</v>
      </c>
      <c r="B18" s="37">
        <v>3539</v>
      </c>
      <c r="C18" s="11">
        <v>967</v>
      </c>
      <c r="D18" s="44">
        <v>2573</v>
      </c>
      <c r="E18" s="37">
        <v>2244</v>
      </c>
      <c r="F18" s="37">
        <v>1262</v>
      </c>
      <c r="G18" s="10">
        <v>983</v>
      </c>
      <c r="H18" s="37">
        <v>1525</v>
      </c>
      <c r="I18" s="11">
        <v>975</v>
      </c>
      <c r="J18" s="10">
        <v>550</v>
      </c>
      <c r="K18" s="37">
        <v>1524</v>
      </c>
      <c r="L18" s="11">
        <v>990</v>
      </c>
      <c r="M18" s="10">
        <v>534</v>
      </c>
      <c r="N18" s="37">
        <v>2197</v>
      </c>
      <c r="O18" s="37">
        <v>1268</v>
      </c>
      <c r="P18" s="10">
        <v>930</v>
      </c>
      <c r="Q18" s="32">
        <v>2823.5949785580351</v>
      </c>
      <c r="R18" s="32">
        <v>1081.9021646352198</v>
      </c>
      <c r="S18" s="27">
        <f t="shared" si="0"/>
        <v>1741.6928139228153</v>
      </c>
      <c r="T18" s="32">
        <v>2503.3933585846144</v>
      </c>
      <c r="U18" s="32">
        <v>1228.0218224403761</v>
      </c>
      <c r="V18" s="27">
        <f t="shared" si="1"/>
        <v>1275.3715361442382</v>
      </c>
      <c r="W18" s="32">
        <v>3448.3218768540987</v>
      </c>
      <c r="X18" s="32">
        <v>1343.683069147437</v>
      </c>
      <c r="Y18" s="27">
        <v>2104.6388077066617</v>
      </c>
    </row>
    <row r="19" spans="1:25" ht="15.75" customHeight="1" x14ac:dyDescent="0.25">
      <c r="A19" s="15" t="s">
        <v>12</v>
      </c>
      <c r="B19" s="36">
        <v>1175</v>
      </c>
      <c r="C19" s="16">
        <v>834</v>
      </c>
      <c r="D19" s="17">
        <v>341</v>
      </c>
      <c r="E19" s="16">
        <v>996</v>
      </c>
      <c r="F19" s="16">
        <v>637</v>
      </c>
      <c r="G19" s="17">
        <v>359</v>
      </c>
      <c r="H19" s="36">
        <v>1618</v>
      </c>
      <c r="I19" s="16">
        <v>768</v>
      </c>
      <c r="J19" s="17">
        <v>850</v>
      </c>
      <c r="K19" s="36">
        <v>1379</v>
      </c>
      <c r="L19" s="16">
        <v>854</v>
      </c>
      <c r="M19" s="17">
        <v>525</v>
      </c>
      <c r="N19" s="36">
        <v>1193</v>
      </c>
      <c r="O19" s="36">
        <v>1003</v>
      </c>
      <c r="P19" s="17">
        <v>189</v>
      </c>
      <c r="Q19" s="30">
        <v>1415.7197322999214</v>
      </c>
      <c r="R19" s="30">
        <v>1110.1199093770595</v>
      </c>
      <c r="S19" s="31">
        <f t="shared" si="0"/>
        <v>305.5998229228619</v>
      </c>
      <c r="T19" s="30">
        <v>1700.8926624165256</v>
      </c>
      <c r="U19" s="30">
        <v>1034.14264049848</v>
      </c>
      <c r="V19" s="31">
        <f t="shared" si="1"/>
        <v>666.7500219180456</v>
      </c>
      <c r="W19" s="30">
        <v>1837.6416310473276</v>
      </c>
      <c r="X19" s="30">
        <v>1227.639289456524</v>
      </c>
      <c r="Y19" s="31">
        <v>610.00234159080355</v>
      </c>
    </row>
    <row r="20" spans="1:25" ht="15.75" customHeight="1" x14ac:dyDescent="0.25">
      <c r="A20" s="18" t="s">
        <v>13</v>
      </c>
      <c r="B20" s="37">
        <v>1980</v>
      </c>
      <c r="C20" s="37">
        <v>1220</v>
      </c>
      <c r="D20" s="10">
        <v>760</v>
      </c>
      <c r="E20" s="37">
        <v>2563</v>
      </c>
      <c r="F20" s="11">
        <v>833</v>
      </c>
      <c r="G20" s="44">
        <v>1730</v>
      </c>
      <c r="H20" s="37">
        <v>2448</v>
      </c>
      <c r="I20" s="37">
        <v>1270</v>
      </c>
      <c r="J20" s="44">
        <v>1178</v>
      </c>
      <c r="K20" s="37">
        <v>2220</v>
      </c>
      <c r="L20" s="37">
        <v>1146</v>
      </c>
      <c r="M20" s="44">
        <v>1074</v>
      </c>
      <c r="N20" s="37">
        <v>2361</v>
      </c>
      <c r="O20" s="11">
        <v>990</v>
      </c>
      <c r="P20" s="44">
        <v>1372</v>
      </c>
      <c r="Q20" s="32">
        <v>2067.3613985743405</v>
      </c>
      <c r="R20" s="32">
        <v>1279.3256999443026</v>
      </c>
      <c r="S20" s="27">
        <f t="shared" si="0"/>
        <v>788.03569863003781</v>
      </c>
      <c r="T20" s="32">
        <v>2746.0761924825852</v>
      </c>
      <c r="U20" s="32">
        <v>1537.1652563678181</v>
      </c>
      <c r="V20" s="27">
        <f t="shared" si="1"/>
        <v>1208.9109361147671</v>
      </c>
      <c r="W20" s="32">
        <v>2264.9442113135519</v>
      </c>
      <c r="X20" s="32">
        <v>1466.7100371204594</v>
      </c>
      <c r="Y20" s="27">
        <v>798.23417419309249</v>
      </c>
    </row>
    <row r="21" spans="1:25" x14ac:dyDescent="0.25">
      <c r="A21" s="15" t="s">
        <v>14</v>
      </c>
      <c r="B21" s="36">
        <v>1843</v>
      </c>
      <c r="C21" s="36">
        <v>1404</v>
      </c>
      <c r="D21" s="17">
        <v>439</v>
      </c>
      <c r="E21" s="16" t="s">
        <v>23</v>
      </c>
      <c r="F21" s="16" t="s">
        <v>23</v>
      </c>
      <c r="G21" s="17" t="s">
        <v>23</v>
      </c>
      <c r="H21" s="16" t="s">
        <v>23</v>
      </c>
      <c r="I21" s="16" t="s">
        <v>23</v>
      </c>
      <c r="J21" s="17" t="s">
        <v>23</v>
      </c>
      <c r="K21" s="16" t="s">
        <v>23</v>
      </c>
      <c r="L21" s="16" t="s">
        <v>23</v>
      </c>
      <c r="M21" s="17" t="s">
        <v>23</v>
      </c>
      <c r="N21" s="16" t="s">
        <v>23</v>
      </c>
      <c r="O21" s="16" t="s">
        <v>23</v>
      </c>
      <c r="P21" s="17" t="s">
        <v>23</v>
      </c>
      <c r="Q21" s="33">
        <v>1925.2630187341115</v>
      </c>
      <c r="R21" s="33">
        <v>1309.9965539533571</v>
      </c>
      <c r="S21" s="31">
        <f t="shared" si="0"/>
        <v>615.2664647807544</v>
      </c>
      <c r="T21" s="33">
        <v>1963.489722811697</v>
      </c>
      <c r="U21" s="33">
        <v>1300.5109525247717</v>
      </c>
      <c r="V21" s="31">
        <f t="shared" si="1"/>
        <v>662.97877028692528</v>
      </c>
      <c r="W21" s="33">
        <v>2081.5258805303611</v>
      </c>
      <c r="X21" s="33">
        <v>1302.7402684449735</v>
      </c>
      <c r="Y21" s="31">
        <v>778.78561208538758</v>
      </c>
    </row>
    <row r="22" spans="1:25" x14ac:dyDescent="0.25">
      <c r="A22" s="18" t="s">
        <v>15</v>
      </c>
      <c r="B22" s="37">
        <v>1365</v>
      </c>
      <c r="C22" s="11">
        <v>779</v>
      </c>
      <c r="D22" s="10">
        <v>586</v>
      </c>
      <c r="E22" s="11" t="s">
        <v>23</v>
      </c>
      <c r="F22" s="11" t="s">
        <v>23</v>
      </c>
      <c r="G22" s="10" t="s">
        <v>23</v>
      </c>
      <c r="H22" s="11" t="s">
        <v>23</v>
      </c>
      <c r="I22" s="11" t="s">
        <v>23</v>
      </c>
      <c r="J22" s="10" t="s">
        <v>23</v>
      </c>
      <c r="K22" s="11" t="s">
        <v>23</v>
      </c>
      <c r="L22" s="11" t="s">
        <v>23</v>
      </c>
      <c r="M22" s="10" t="s">
        <v>23</v>
      </c>
      <c r="N22" s="11" t="s">
        <v>23</v>
      </c>
      <c r="O22" s="11" t="s">
        <v>23</v>
      </c>
      <c r="P22" s="10" t="s">
        <v>23</v>
      </c>
      <c r="Q22" s="32">
        <v>1307.8604464483558</v>
      </c>
      <c r="R22" s="32">
        <v>798.87829890791738</v>
      </c>
      <c r="S22" s="27">
        <f t="shared" si="0"/>
        <v>508.9821475404384</v>
      </c>
      <c r="T22" s="32">
        <v>1704.6645746399438</v>
      </c>
      <c r="U22" s="32">
        <v>971.20706308380193</v>
      </c>
      <c r="V22" s="27">
        <f t="shared" si="1"/>
        <v>733.45751155614187</v>
      </c>
      <c r="W22" s="32">
        <v>1866.5056541124327</v>
      </c>
      <c r="X22" s="32">
        <v>1348.8167578641439</v>
      </c>
      <c r="Y22" s="27">
        <v>517.68889624828876</v>
      </c>
    </row>
    <row r="23" spans="1:25" x14ac:dyDescent="0.25">
      <c r="A23" s="15" t="s">
        <v>16</v>
      </c>
      <c r="B23" s="36">
        <v>3221</v>
      </c>
      <c r="C23" s="36">
        <v>1935</v>
      </c>
      <c r="D23" s="43">
        <v>1285</v>
      </c>
      <c r="E23" s="36">
        <v>3334</v>
      </c>
      <c r="F23" s="36">
        <v>1854</v>
      </c>
      <c r="G23" s="43">
        <v>1480</v>
      </c>
      <c r="H23" s="36">
        <v>3727</v>
      </c>
      <c r="I23" s="36">
        <v>1822</v>
      </c>
      <c r="J23" s="43">
        <v>1905</v>
      </c>
      <c r="K23" s="36">
        <v>2500</v>
      </c>
      <c r="L23" s="36">
        <v>1629</v>
      </c>
      <c r="M23" s="17">
        <v>871</v>
      </c>
      <c r="N23" s="36">
        <v>3357</v>
      </c>
      <c r="O23" s="36">
        <v>1855</v>
      </c>
      <c r="P23" s="43">
        <v>1502</v>
      </c>
      <c r="Q23" s="30">
        <v>3376.4931546985545</v>
      </c>
      <c r="R23" s="30">
        <v>1693.7131598371006</v>
      </c>
      <c r="S23" s="31">
        <f t="shared" si="0"/>
        <v>1682.7799948614538</v>
      </c>
      <c r="T23" s="30">
        <v>3993.5159760241672</v>
      </c>
      <c r="U23" s="30">
        <v>2188.0347498886381</v>
      </c>
      <c r="V23" s="31">
        <f t="shared" si="1"/>
        <v>1805.4812261355291</v>
      </c>
      <c r="W23" s="30">
        <v>5332.4358234908377</v>
      </c>
      <c r="X23" s="30">
        <v>2351.7504857472072</v>
      </c>
      <c r="Y23" s="31">
        <v>2980.6853377436305</v>
      </c>
    </row>
    <row r="24" spans="1:25" x14ac:dyDescent="0.25">
      <c r="A24" s="18" t="s">
        <v>17</v>
      </c>
      <c r="B24" s="37">
        <v>2632</v>
      </c>
      <c r="C24" s="37">
        <v>1549</v>
      </c>
      <c r="D24" s="44">
        <v>1083</v>
      </c>
      <c r="E24" s="37">
        <v>3515</v>
      </c>
      <c r="F24" s="37">
        <v>1668</v>
      </c>
      <c r="G24" s="44">
        <v>1847</v>
      </c>
      <c r="H24" s="37">
        <v>2922</v>
      </c>
      <c r="I24" s="37">
        <v>1806</v>
      </c>
      <c r="J24" s="44">
        <v>1116</v>
      </c>
      <c r="K24" s="37">
        <v>2716</v>
      </c>
      <c r="L24" s="37">
        <v>1773</v>
      </c>
      <c r="M24" s="10">
        <v>943</v>
      </c>
      <c r="N24" s="37">
        <v>2991</v>
      </c>
      <c r="O24" s="37">
        <v>1854</v>
      </c>
      <c r="P24" s="44">
        <v>1137</v>
      </c>
      <c r="Q24" s="32">
        <v>3036.0872894329277</v>
      </c>
      <c r="R24" s="32">
        <v>1932.882068362288</v>
      </c>
      <c r="S24" s="27">
        <f t="shared" si="0"/>
        <v>1103.2052210706397</v>
      </c>
      <c r="T24" s="32">
        <v>3073.3161468725898</v>
      </c>
      <c r="U24" s="32">
        <v>1996.2388073757734</v>
      </c>
      <c r="V24" s="27">
        <f t="shared" si="1"/>
        <v>1077.0773394968164</v>
      </c>
      <c r="W24" s="32">
        <v>3620.4009210324657</v>
      </c>
      <c r="X24" s="32">
        <v>2501.7466635060987</v>
      </c>
      <c r="Y24" s="27">
        <v>1118.654257526367</v>
      </c>
    </row>
    <row r="25" spans="1:25" x14ac:dyDescent="0.25">
      <c r="A25" s="15" t="s">
        <v>18</v>
      </c>
      <c r="B25" s="36">
        <v>1698</v>
      </c>
      <c r="C25" s="16">
        <v>995</v>
      </c>
      <c r="D25" s="17">
        <v>703</v>
      </c>
      <c r="E25" s="16" t="s">
        <v>23</v>
      </c>
      <c r="F25" s="16" t="s">
        <v>23</v>
      </c>
      <c r="G25" s="17" t="s">
        <v>23</v>
      </c>
      <c r="H25" s="16" t="s">
        <v>23</v>
      </c>
      <c r="I25" s="16" t="s">
        <v>23</v>
      </c>
      <c r="J25" s="17" t="s">
        <v>23</v>
      </c>
      <c r="K25" s="16" t="s">
        <v>23</v>
      </c>
      <c r="L25" s="16" t="s">
        <v>23</v>
      </c>
      <c r="M25" s="17" t="s">
        <v>23</v>
      </c>
      <c r="N25" s="16" t="s">
        <v>23</v>
      </c>
      <c r="O25" s="16" t="s">
        <v>23</v>
      </c>
      <c r="P25" s="17" t="s">
        <v>23</v>
      </c>
      <c r="Q25" s="33">
        <v>1607.8368380110983</v>
      </c>
      <c r="R25" s="33">
        <v>1030.2440583923221</v>
      </c>
      <c r="S25" s="31">
        <f t="shared" si="0"/>
        <v>577.59277961877615</v>
      </c>
      <c r="T25" s="33">
        <v>2299.116848311076</v>
      </c>
      <c r="U25" s="33">
        <v>1342.3218598731532</v>
      </c>
      <c r="V25" s="31">
        <f t="shared" si="1"/>
        <v>956.79498843792271</v>
      </c>
      <c r="W25" s="33">
        <v>2034.9318428635729</v>
      </c>
      <c r="X25" s="33">
        <v>1592.0194476150832</v>
      </c>
      <c r="Y25" s="31">
        <v>442.9123952484897</v>
      </c>
    </row>
    <row r="26" spans="1:25" x14ac:dyDescent="0.25">
      <c r="A26" s="18" t="s">
        <v>19</v>
      </c>
      <c r="B26" s="37">
        <v>3273</v>
      </c>
      <c r="C26" s="37">
        <v>1730</v>
      </c>
      <c r="D26" s="44">
        <v>1543</v>
      </c>
      <c r="E26" s="11" t="s">
        <v>23</v>
      </c>
      <c r="F26" s="11" t="s">
        <v>23</v>
      </c>
      <c r="G26" s="10" t="s">
        <v>23</v>
      </c>
      <c r="H26" s="11" t="s">
        <v>23</v>
      </c>
      <c r="I26" s="11" t="s">
        <v>23</v>
      </c>
      <c r="J26" s="10" t="s">
        <v>23</v>
      </c>
      <c r="K26" s="11" t="s">
        <v>23</v>
      </c>
      <c r="L26" s="11" t="s">
        <v>23</v>
      </c>
      <c r="M26" s="10" t="s">
        <v>23</v>
      </c>
      <c r="N26" s="11" t="s">
        <v>23</v>
      </c>
      <c r="O26" s="11" t="s">
        <v>23</v>
      </c>
      <c r="P26" s="10" t="s">
        <v>23</v>
      </c>
      <c r="Q26" s="32">
        <v>3398.9832562794413</v>
      </c>
      <c r="R26" s="32">
        <v>1750.9274399671328</v>
      </c>
      <c r="S26" s="27">
        <f t="shared" si="0"/>
        <v>1648.0558163123085</v>
      </c>
      <c r="T26" s="32">
        <v>3940.5296445982553</v>
      </c>
      <c r="U26" s="32">
        <v>2131.644281719578</v>
      </c>
      <c r="V26" s="27">
        <f t="shared" si="1"/>
        <v>1808.8853628786774</v>
      </c>
      <c r="W26" s="32">
        <v>3960.800131450836</v>
      </c>
      <c r="X26" s="32">
        <v>2352.8610761353279</v>
      </c>
      <c r="Y26" s="27">
        <v>1607.9390553155081</v>
      </c>
    </row>
    <row r="27" spans="1:25" x14ac:dyDescent="0.25">
      <c r="A27" s="15" t="s">
        <v>20</v>
      </c>
      <c r="B27" s="36">
        <v>2281</v>
      </c>
      <c r="C27" s="36">
        <v>1481</v>
      </c>
      <c r="D27" s="17">
        <v>800</v>
      </c>
      <c r="E27" s="16" t="s">
        <v>23</v>
      </c>
      <c r="F27" s="16" t="s">
        <v>23</v>
      </c>
      <c r="G27" s="17" t="s">
        <v>23</v>
      </c>
      <c r="H27" s="16" t="s">
        <v>23</v>
      </c>
      <c r="I27" s="16" t="s">
        <v>23</v>
      </c>
      <c r="J27" s="17" t="s">
        <v>23</v>
      </c>
      <c r="K27" s="16" t="s">
        <v>23</v>
      </c>
      <c r="L27" s="16" t="s">
        <v>23</v>
      </c>
      <c r="M27" s="17" t="s">
        <v>23</v>
      </c>
      <c r="N27" s="16" t="s">
        <v>23</v>
      </c>
      <c r="O27" s="16" t="s">
        <v>23</v>
      </c>
      <c r="P27" s="17" t="s">
        <v>23</v>
      </c>
      <c r="Q27" s="33">
        <v>2506.9818542300191</v>
      </c>
      <c r="R27" s="33">
        <v>1859.5766698096936</v>
      </c>
      <c r="S27" s="31">
        <f t="shared" si="0"/>
        <v>647.40518442032544</v>
      </c>
      <c r="T27" s="33">
        <v>3320.6652221418476</v>
      </c>
      <c r="U27" s="33">
        <v>1922.2415532021992</v>
      </c>
      <c r="V27" s="31">
        <f t="shared" si="1"/>
        <v>1398.4236689396485</v>
      </c>
      <c r="W27" s="33">
        <v>4232.6714874571935</v>
      </c>
      <c r="X27" s="33">
        <v>2012.4003418368416</v>
      </c>
      <c r="Y27" s="31">
        <v>2220.2711456203519</v>
      </c>
    </row>
    <row r="28" spans="1:25" x14ac:dyDescent="0.25">
      <c r="A28" s="18" t="s">
        <v>21</v>
      </c>
      <c r="B28" s="37">
        <v>3334</v>
      </c>
      <c r="C28" s="37">
        <v>1034</v>
      </c>
      <c r="D28" s="44">
        <v>2300</v>
      </c>
      <c r="E28" s="11" t="s">
        <v>23</v>
      </c>
      <c r="F28" s="11" t="s">
        <v>23</v>
      </c>
      <c r="G28" s="10" t="s">
        <v>23</v>
      </c>
      <c r="H28" s="11" t="s">
        <v>23</v>
      </c>
      <c r="I28" s="11" t="s">
        <v>23</v>
      </c>
      <c r="J28" s="10" t="s">
        <v>23</v>
      </c>
      <c r="K28" s="11" t="s">
        <v>23</v>
      </c>
      <c r="L28" s="11" t="s">
        <v>23</v>
      </c>
      <c r="M28" s="10" t="s">
        <v>23</v>
      </c>
      <c r="N28" s="11" t="s">
        <v>23</v>
      </c>
      <c r="O28" s="11" t="s">
        <v>23</v>
      </c>
      <c r="P28" s="10" t="s">
        <v>23</v>
      </c>
      <c r="Q28" s="32">
        <v>3520.7744028172415</v>
      </c>
      <c r="R28" s="32">
        <v>1591.1176701419727</v>
      </c>
      <c r="S28" s="27">
        <f t="shared" si="0"/>
        <v>1929.6567326752688</v>
      </c>
      <c r="T28" s="32">
        <v>4646.9815580946342</v>
      </c>
      <c r="U28" s="32">
        <v>1615.2141370957861</v>
      </c>
      <c r="V28" s="27">
        <f t="shared" si="1"/>
        <v>3031.7674209988481</v>
      </c>
      <c r="W28" s="32">
        <v>7815.5566638490463</v>
      </c>
      <c r="X28" s="32">
        <v>2066.1375393089347</v>
      </c>
      <c r="Y28" s="27">
        <v>5749.4191245401116</v>
      </c>
    </row>
    <row r="29" spans="1:25" x14ac:dyDescent="0.25">
      <c r="A29" s="15" t="s">
        <v>22</v>
      </c>
      <c r="B29" s="36">
        <v>12155</v>
      </c>
      <c r="C29" s="36">
        <v>4836</v>
      </c>
      <c r="D29" s="43">
        <v>7319</v>
      </c>
      <c r="E29" s="16" t="s">
        <v>23</v>
      </c>
      <c r="F29" s="16" t="s">
        <v>23</v>
      </c>
      <c r="G29" s="17" t="s">
        <v>23</v>
      </c>
      <c r="H29" s="16" t="s">
        <v>23</v>
      </c>
      <c r="I29" s="16" t="s">
        <v>23</v>
      </c>
      <c r="J29" s="17" t="s">
        <v>23</v>
      </c>
      <c r="K29" s="16" t="s">
        <v>23</v>
      </c>
      <c r="L29" s="16" t="s">
        <v>23</v>
      </c>
      <c r="M29" s="17" t="s">
        <v>23</v>
      </c>
      <c r="N29" s="16" t="s">
        <v>23</v>
      </c>
      <c r="O29" s="16" t="s">
        <v>23</v>
      </c>
      <c r="P29" s="17" t="s">
        <v>23</v>
      </c>
      <c r="Q29" s="34" t="s">
        <v>23</v>
      </c>
      <c r="R29" s="34" t="s">
        <v>23</v>
      </c>
      <c r="S29" s="35" t="s">
        <v>23</v>
      </c>
      <c r="T29" s="34" t="s">
        <v>23</v>
      </c>
      <c r="U29" s="34" t="s">
        <v>23</v>
      </c>
      <c r="V29" s="35" t="s">
        <v>23</v>
      </c>
      <c r="W29" s="34" t="s">
        <v>23</v>
      </c>
      <c r="X29" s="34" t="s">
        <v>23</v>
      </c>
      <c r="Y29" s="35" t="s">
        <v>23</v>
      </c>
    </row>
    <row r="30" spans="1:25" x14ac:dyDescent="0.25">
      <c r="A30" s="18" t="s">
        <v>24</v>
      </c>
      <c r="B30" s="37">
        <v>1877</v>
      </c>
      <c r="C30" s="11">
        <v>838</v>
      </c>
      <c r="D30" s="44">
        <v>1039</v>
      </c>
      <c r="E30" s="11" t="s">
        <v>23</v>
      </c>
      <c r="F30" s="11" t="s">
        <v>23</v>
      </c>
      <c r="G30" s="10" t="s">
        <v>23</v>
      </c>
      <c r="H30" s="11" t="s">
        <v>23</v>
      </c>
      <c r="I30" s="11" t="s">
        <v>23</v>
      </c>
      <c r="J30" s="10" t="s">
        <v>23</v>
      </c>
      <c r="K30" s="11" t="s">
        <v>23</v>
      </c>
      <c r="L30" s="11" t="s">
        <v>23</v>
      </c>
      <c r="M30" s="10" t="s">
        <v>23</v>
      </c>
      <c r="N30" s="11" t="s">
        <v>23</v>
      </c>
      <c r="O30" s="11" t="s">
        <v>23</v>
      </c>
      <c r="P30" s="10" t="s">
        <v>23</v>
      </c>
      <c r="Q30" s="32" t="s">
        <v>23</v>
      </c>
      <c r="R30" s="32" t="s">
        <v>23</v>
      </c>
      <c r="S30" s="27" t="s">
        <v>23</v>
      </c>
      <c r="T30" s="32" t="s">
        <v>23</v>
      </c>
      <c r="U30" s="32" t="s">
        <v>23</v>
      </c>
      <c r="V30" s="27" t="s">
        <v>23</v>
      </c>
      <c r="W30" s="32" t="s">
        <v>23</v>
      </c>
      <c r="X30" s="32" t="s">
        <v>23</v>
      </c>
      <c r="Y30" s="27" t="s">
        <v>23</v>
      </c>
    </row>
    <row r="31" spans="1:25" x14ac:dyDescent="0.25">
      <c r="A31" s="19" t="s">
        <v>25</v>
      </c>
      <c r="B31" s="20" t="s">
        <v>23</v>
      </c>
      <c r="C31" s="20" t="s">
        <v>23</v>
      </c>
      <c r="D31" s="21" t="s">
        <v>23</v>
      </c>
      <c r="E31" s="40">
        <v>1542</v>
      </c>
      <c r="F31" s="40">
        <v>1141</v>
      </c>
      <c r="G31" s="21">
        <v>401</v>
      </c>
      <c r="H31" s="40">
        <v>1539</v>
      </c>
      <c r="I31" s="40">
        <v>1052</v>
      </c>
      <c r="J31" s="21">
        <v>487</v>
      </c>
      <c r="K31" s="40">
        <v>1538</v>
      </c>
      <c r="L31" s="40">
        <v>1006</v>
      </c>
      <c r="M31" s="21">
        <v>533</v>
      </c>
      <c r="N31" s="40">
        <v>1866</v>
      </c>
      <c r="O31" s="40">
        <v>1177</v>
      </c>
      <c r="P31" s="21">
        <v>690</v>
      </c>
      <c r="Q31" s="41" t="s">
        <v>23</v>
      </c>
      <c r="R31" s="41" t="s">
        <v>23</v>
      </c>
      <c r="S31" s="42" t="s">
        <v>23</v>
      </c>
      <c r="T31" s="41" t="s">
        <v>23</v>
      </c>
      <c r="U31" s="41" t="s">
        <v>23</v>
      </c>
      <c r="V31" s="42" t="s">
        <v>23</v>
      </c>
      <c r="W31" s="41" t="s">
        <v>23</v>
      </c>
      <c r="X31" s="41" t="s">
        <v>23</v>
      </c>
      <c r="Y31" s="42" t="s">
        <v>23</v>
      </c>
    </row>
    <row r="32" spans="1:25" x14ac:dyDescent="0.25">
      <c r="A32" s="72" t="s">
        <v>34</v>
      </c>
      <c r="B32" s="72"/>
      <c r="C32" s="72"/>
      <c r="D32" s="72"/>
      <c r="E32" s="72"/>
      <c r="F32" s="72"/>
      <c r="G32" s="72"/>
    </row>
    <row r="33" spans="1:7" x14ac:dyDescent="0.25">
      <c r="A33" s="46" t="s">
        <v>35</v>
      </c>
      <c r="B33" s="47"/>
      <c r="C33" s="47"/>
      <c r="D33" s="47"/>
      <c r="E33" s="47"/>
      <c r="F33" s="47"/>
      <c r="G33" s="47"/>
    </row>
    <row r="34" spans="1:7" x14ac:dyDescent="0.25">
      <c r="A34" s="46" t="s">
        <v>39</v>
      </c>
      <c r="B34" s="48"/>
      <c r="C34" s="48"/>
      <c r="D34" s="48"/>
      <c r="E34" s="47"/>
      <c r="F34" s="47"/>
      <c r="G34" s="47"/>
    </row>
    <row r="35" spans="1:7" x14ac:dyDescent="0.25">
      <c r="A35" s="49" t="s">
        <v>26</v>
      </c>
      <c r="B35" s="49"/>
      <c r="C35" s="49"/>
      <c r="D35" s="49"/>
      <c r="E35" s="49"/>
      <c r="F35" s="49"/>
      <c r="G35" s="49"/>
    </row>
    <row r="36" spans="1:7" x14ac:dyDescent="0.25">
      <c r="A36" s="50" t="s">
        <v>27</v>
      </c>
      <c r="B36" s="50"/>
      <c r="C36" s="50"/>
      <c r="D36" s="50"/>
      <c r="E36" s="47"/>
      <c r="F36" s="47"/>
      <c r="G36" s="47"/>
    </row>
    <row r="37" spans="1:7" x14ac:dyDescent="0.25">
      <c r="A37" s="75" t="s">
        <v>43</v>
      </c>
      <c r="B37" s="23"/>
      <c r="C37" s="24"/>
      <c r="D37" s="22"/>
      <c r="E37" s="23"/>
      <c r="F37" s="24"/>
      <c r="G37" s="24"/>
    </row>
    <row r="38" spans="1:7" x14ac:dyDescent="0.25">
      <c r="A38" s="76" t="s">
        <v>44</v>
      </c>
      <c r="B38" s="23"/>
      <c r="C38" s="24"/>
      <c r="D38" s="22"/>
      <c r="E38" s="23"/>
      <c r="F38" s="24"/>
      <c r="G38" s="24"/>
    </row>
    <row r="39" spans="1:7" x14ac:dyDescent="0.25">
      <c r="A39" s="76" t="s">
        <v>37</v>
      </c>
      <c r="B39" s="23"/>
      <c r="C39" s="24"/>
      <c r="D39" s="22"/>
      <c r="E39" s="23"/>
      <c r="F39" s="24"/>
      <c r="G39" s="24"/>
    </row>
    <row r="40" spans="1:7" x14ac:dyDescent="0.25">
      <c r="A40" s="76" t="s">
        <v>38</v>
      </c>
      <c r="B40" s="23"/>
      <c r="C40" s="24"/>
      <c r="D40" s="22"/>
      <c r="E40" s="23"/>
      <c r="F40" s="24"/>
      <c r="G40" s="24"/>
    </row>
    <row r="41" spans="1:7" x14ac:dyDescent="0.25">
      <c r="A41" s="76" t="s">
        <v>40</v>
      </c>
      <c r="B41" s="51"/>
      <c r="C41" s="51"/>
      <c r="D41" s="52"/>
      <c r="E41" s="51"/>
      <c r="F41" s="51"/>
      <c r="G41" s="53"/>
    </row>
    <row r="42" spans="1:7" x14ac:dyDescent="0.25">
      <c r="A42" s="76" t="s">
        <v>41</v>
      </c>
      <c r="B42" s="51"/>
      <c r="C42" s="51"/>
      <c r="D42" s="52"/>
      <c r="E42" s="51"/>
      <c r="F42" s="51"/>
      <c r="G42" s="53"/>
    </row>
    <row r="43" spans="1:7" x14ac:dyDescent="0.25">
      <c r="A43" s="76" t="s">
        <v>42</v>
      </c>
      <c r="B43" s="51"/>
      <c r="C43" s="51"/>
      <c r="D43" s="52"/>
      <c r="E43" s="51"/>
      <c r="F43" s="51"/>
      <c r="G43" s="53"/>
    </row>
    <row r="44" spans="1:7" x14ac:dyDescent="0.25">
      <c r="A44" s="75" t="s">
        <v>36</v>
      </c>
    </row>
    <row r="45" spans="1:7" x14ac:dyDescent="0.25">
      <c r="A45" s="75" t="s">
        <v>45</v>
      </c>
    </row>
  </sheetData>
  <mergeCells count="29">
    <mergeCell ref="A2:F2"/>
    <mergeCell ref="Q2:R2"/>
    <mergeCell ref="T2:U2"/>
    <mergeCell ref="B5:D5"/>
    <mergeCell ref="E5:G5"/>
    <mergeCell ref="H5:J5"/>
    <mergeCell ref="A32:G32"/>
    <mergeCell ref="M6:M7"/>
    <mergeCell ref="J6:J7"/>
    <mergeCell ref="K6:L6"/>
    <mergeCell ref="A5:A7"/>
    <mergeCell ref="B6:C6"/>
    <mergeCell ref="D6:D7"/>
    <mergeCell ref="K5:M5"/>
    <mergeCell ref="W5:Y5"/>
    <mergeCell ref="W6:X6"/>
    <mergeCell ref="Y6:Y7"/>
    <mergeCell ref="E6:F6"/>
    <mergeCell ref="G6:G7"/>
    <mergeCell ref="H6:I6"/>
    <mergeCell ref="N6:O6"/>
    <mergeCell ref="P6:P7"/>
    <mergeCell ref="V6:V7"/>
    <mergeCell ref="Q6:R6"/>
    <mergeCell ref="S6:S7"/>
    <mergeCell ref="T6:U6"/>
    <mergeCell ref="N5:P5"/>
    <mergeCell ref="Q5:S5"/>
    <mergeCell ref="T5:V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tab63</vt:lpstr>
      <vt:lpstr>'tab63'!Área_de_impresión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2024-07-15T11:30:54Z</dcterms:created>
  <dcterms:modified xsi:type="dcterms:W3CDTF">2025-10-20T14:19:06Z</dcterms:modified>
</cp:coreProperties>
</file>